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ichiki\Google ドライブ\HPダウンロード資料\"/>
    </mc:Choice>
  </mc:AlternateContent>
  <bookViews>
    <workbookView xWindow="0" yWindow="0" windowWidth="20490" windowHeight="8355"/>
  </bookViews>
  <sheets>
    <sheet name="領収書" sheetId="1" r:id="rId1"/>
  </sheets>
  <definedNames>
    <definedName name="_xlnm.Print_Area" localSheetId="0">領収書!$A$1:$N$39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H6" i="1"/>
  <c r="N3" i="1" l="1"/>
  <c r="M3" i="1"/>
  <c r="L3" i="1"/>
  <c r="K3" i="1"/>
  <c r="J3" i="1"/>
  <c r="I3" i="1"/>
  <c r="M22" i="1"/>
  <c r="L22" i="1"/>
  <c r="K22" i="1"/>
  <c r="J22" i="1"/>
  <c r="I22" i="1"/>
  <c r="H22" i="1"/>
  <c r="G22" i="1"/>
  <c r="N22" i="1" s="1"/>
  <c r="M21" i="1"/>
  <c r="L21" i="1"/>
  <c r="K21" i="1"/>
  <c r="J21" i="1"/>
  <c r="I21" i="1"/>
  <c r="H21" i="1"/>
  <c r="G21" i="1"/>
  <c r="N21" i="1" s="1"/>
  <c r="L5" i="1"/>
  <c r="N2" i="1"/>
  <c r="N1" i="1"/>
  <c r="L10" i="1"/>
  <c r="L9" i="1"/>
  <c r="L8" i="1"/>
  <c r="L7" i="1"/>
  <c r="K10" i="1"/>
  <c r="J10" i="1"/>
  <c r="I10" i="1"/>
  <c r="H10" i="1"/>
  <c r="G18" i="1" l="1"/>
  <c r="N18" i="1" s="1"/>
  <c r="I4" i="1"/>
  <c r="J4" i="1"/>
  <c r="K4" i="1"/>
  <c r="L4" i="1"/>
  <c r="M4" i="1"/>
  <c r="N4" i="1"/>
  <c r="H5" i="1"/>
  <c r="H7" i="1"/>
  <c r="H8" i="1"/>
  <c r="H9" i="1"/>
  <c r="I9" i="1"/>
  <c r="J9" i="1"/>
  <c r="H12" i="1"/>
  <c r="H13" i="1"/>
  <c r="H15" i="1"/>
  <c r="J15" i="1"/>
  <c r="K15" i="1"/>
  <c r="H17" i="1"/>
  <c r="I17" i="1"/>
  <c r="J17" i="1"/>
  <c r="K17" i="1"/>
  <c r="L17" i="1"/>
  <c r="M17" i="1"/>
  <c r="N17" i="1"/>
  <c r="H18" i="1"/>
  <c r="I18" i="1"/>
  <c r="J18" i="1"/>
  <c r="K18" i="1"/>
  <c r="L18" i="1"/>
  <c r="M18" i="1"/>
  <c r="G19" i="1"/>
  <c r="N19" i="1" s="1"/>
  <c r="H19" i="1"/>
  <c r="I19" i="1"/>
  <c r="J19" i="1"/>
  <c r="K19" i="1"/>
  <c r="L19" i="1"/>
  <c r="M19" i="1"/>
  <c r="G20" i="1"/>
  <c r="N20" i="1" s="1"/>
  <c r="H20" i="1"/>
  <c r="I20" i="1"/>
  <c r="J20" i="1"/>
  <c r="K20" i="1"/>
  <c r="L20" i="1"/>
  <c r="M20" i="1"/>
  <c r="G23" i="1"/>
  <c r="N23" i="1" s="1"/>
  <c r="H23" i="1"/>
  <c r="I23" i="1"/>
  <c r="J23" i="1"/>
  <c r="K23" i="1"/>
  <c r="L23" i="1"/>
  <c r="M23" i="1"/>
  <c r="G24" i="1"/>
  <c r="N24" i="1" s="1"/>
  <c r="H24" i="1"/>
  <c r="I24" i="1"/>
  <c r="J24" i="1"/>
  <c r="K24" i="1"/>
  <c r="L24" i="1"/>
  <c r="M24" i="1"/>
  <c r="G25" i="1"/>
  <c r="N25" i="1" s="1"/>
  <c r="H25" i="1"/>
  <c r="I25" i="1"/>
  <c r="J25" i="1"/>
  <c r="K25" i="1"/>
  <c r="L25" i="1"/>
  <c r="M25" i="1"/>
  <c r="G26" i="1"/>
  <c r="N26" i="1" s="1"/>
  <c r="H26" i="1"/>
  <c r="I26" i="1"/>
  <c r="J26" i="1"/>
  <c r="K26" i="1"/>
  <c r="L26" i="1"/>
  <c r="M26" i="1"/>
  <c r="G27" i="1"/>
  <c r="N27" i="1" s="1"/>
  <c r="H27" i="1"/>
  <c r="I27" i="1"/>
  <c r="J27" i="1"/>
  <c r="K27" i="1"/>
  <c r="L27" i="1"/>
  <c r="M27" i="1"/>
  <c r="G28" i="1"/>
  <c r="N28" i="1" s="1"/>
  <c r="H28" i="1"/>
  <c r="I28" i="1"/>
  <c r="J28" i="1"/>
  <c r="K28" i="1"/>
  <c r="L28" i="1"/>
  <c r="M28" i="1"/>
  <c r="G29" i="1"/>
  <c r="N29" i="1" s="1"/>
  <c r="H29" i="1"/>
  <c r="I29" i="1"/>
  <c r="J29" i="1"/>
  <c r="K29" i="1"/>
  <c r="L29" i="1"/>
  <c r="M29" i="1"/>
  <c r="G30" i="1"/>
  <c r="N30" i="1" s="1"/>
  <c r="H30" i="1"/>
  <c r="I30" i="1"/>
  <c r="J30" i="1"/>
  <c r="K30" i="1"/>
  <c r="L30" i="1"/>
  <c r="M30" i="1"/>
  <c r="G31" i="1"/>
  <c r="N31" i="1" s="1"/>
  <c r="H31" i="1"/>
  <c r="I31" i="1"/>
  <c r="J31" i="1"/>
  <c r="K31" i="1"/>
  <c r="L31" i="1"/>
  <c r="M31" i="1"/>
  <c r="L32" i="1"/>
  <c r="L33" i="1"/>
  <c r="L34" i="1"/>
  <c r="H36" i="1"/>
  <c r="H37" i="1"/>
  <c r="H38" i="1"/>
  <c r="H39" i="1"/>
  <c r="G32" i="1" l="1"/>
  <c r="N32" i="1" s="1"/>
  <c r="G33" i="1" l="1"/>
  <c r="N33" i="1" s="1"/>
  <c r="G34" i="1" l="1"/>
  <c r="B15" i="1" s="1"/>
  <c r="I15" i="1" s="1"/>
  <c r="N34" i="1" l="1"/>
</calcChain>
</file>

<file path=xl/sharedStrings.xml><?xml version="1.0" encoding="utf-8"?>
<sst xmlns="http://schemas.openxmlformats.org/spreadsheetml/2006/main" count="33" uniqueCount="31">
  <si>
    <t>備考</t>
    <rPh sb="0" eb="2">
      <t>ビコウ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</si>
  <si>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</si>
  <si>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</si>
  <si>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</si>
  <si>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</si>
  <si>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</si>
  <si>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</si>
  <si>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品名</t>
    <rPh sb="0" eb="2">
      <t>ヒンメイ</t>
    </rPh>
    <phoneticPr fontId="2"/>
  </si>
  <si>
    <t>－</t>
    <phoneticPr fontId="2"/>
  </si>
  <si>
    <t>下記、正に領収いたしました。</t>
    <rPh sb="0" eb="2">
      <t>カキ</t>
    </rPh>
    <rPh sb="3" eb="4">
      <t>セイ</t>
    </rPh>
    <rPh sb="5" eb="7">
      <t>リョウシュウ</t>
    </rPh>
    <phoneticPr fontId="2"/>
  </si>
  <si>
    <t>毎度ありがとうございます。</t>
    <rPh sb="0" eb="2">
      <t>マイド</t>
    </rPh>
    <phoneticPr fontId="2"/>
  </si>
  <si>
    <t>様</t>
    <rPh sb="0" eb="1">
      <t>サマ</t>
    </rPh>
    <phoneticPr fontId="2"/>
  </si>
  <si>
    <t>発行日</t>
    <rPh sb="0" eb="2">
      <t>ハッコウ</t>
    </rPh>
    <rPh sb="2" eb="3">
      <t>ビ</t>
    </rPh>
    <phoneticPr fontId="2"/>
  </si>
  <si>
    <t>領収書番号</t>
    <rPh sb="0" eb="3">
      <t>リョウシュウショ</t>
    </rPh>
    <rPh sb="3" eb="5">
      <t>バンゴウ</t>
    </rPh>
    <phoneticPr fontId="2"/>
  </si>
  <si>
    <t>〒</t>
    <phoneticPr fontId="2"/>
  </si>
  <si>
    <t>領  収  書</t>
    <rPh sb="0" eb="1">
      <t>リョウ</t>
    </rPh>
    <rPh sb="6" eb="7">
      <t>ショ</t>
    </rPh>
    <phoneticPr fontId="2"/>
  </si>
  <si>
    <t>合計金額</t>
    <rPh sb="0" eb="2">
      <t>ゴウケイ</t>
    </rPh>
    <rPh sb="2" eb="4">
      <t>キンガク</t>
    </rPh>
    <phoneticPr fontId="2"/>
  </si>
  <si>
    <t>領  収  書  （控）</t>
    <rPh sb="0" eb="1">
      <t>リョウ</t>
    </rPh>
    <rPh sb="3" eb="4">
      <t>オサム</t>
    </rPh>
    <rPh sb="6" eb="7">
      <t>ショ</t>
    </rPh>
    <rPh sb="10" eb="11">
      <t>ヒカエ</t>
    </rPh>
    <phoneticPr fontId="2"/>
  </si>
  <si>
    <t>※収入印紙</t>
    <rPh sb="1" eb="3">
      <t>シュウニュウ</t>
    </rPh>
    <rPh sb="3" eb="5">
      <t>インシ</t>
    </rPh>
    <phoneticPr fontId="7"/>
  </si>
  <si>
    <t>記載金額</t>
    <rPh sb="0" eb="2">
      <t>キサイ</t>
    </rPh>
    <rPh sb="2" eb="4">
      <t>キンガク</t>
    </rPh>
    <phoneticPr fontId="7"/>
  </si>
  <si>
    <t>印紙税額</t>
    <rPh sb="0" eb="2">
      <t>インシ</t>
    </rPh>
    <rPh sb="2" eb="4">
      <t>ゼイガク</t>
    </rPh>
    <phoneticPr fontId="7"/>
  </si>
  <si>
    <t>~5万円</t>
    <rPh sb="2" eb="4">
      <t>マンエン</t>
    </rPh>
    <phoneticPr fontId="7"/>
  </si>
  <si>
    <t>非課税</t>
    <rPh sb="0" eb="3">
      <t>ヒカゼイ</t>
    </rPh>
    <phoneticPr fontId="7"/>
  </si>
  <si>
    <t>~100万円</t>
    <rPh sb="4" eb="6">
      <t>マンエン</t>
    </rPh>
    <phoneticPr fontId="7"/>
  </si>
  <si>
    <t>200円</t>
    <rPh sb="3" eb="4">
      <t>エン</t>
    </rPh>
    <phoneticPr fontId="7"/>
  </si>
  <si>
    <t>〒000-0000</t>
    <phoneticPr fontId="2"/>
  </si>
  <si>
    <t>神奈川県相模原市中央区○○ 1丁目11-1</t>
    <phoneticPr fontId="2"/>
  </si>
  <si>
    <t>〇ビル1階</t>
    <phoneticPr fontId="2"/>
  </si>
  <si>
    <t>マッサージサロンABC</t>
    <phoneticPr fontId="2"/>
  </si>
  <si>
    <t xml:space="preserve">      000-0000-0000</t>
    <phoneticPr fontId="2"/>
  </si>
  <si>
    <t xml:space="preserve">      sagamihara@aaa.jp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</si>
</sst>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_ "/>
    <numFmt numFmtId="177" formatCode="0_);[Red]\(0\)"/>
    <numFmt numFmtId="178" formatCode="yyyy/m/d;@"/>
    <numFmt numFmtId="179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176" fontId="1" fillId="2" borderId="0" xfId="0" applyNumberFormat="1" applyFont="1" applyFill="1" applyBorder="1">
      <alignment vertical="center"/>
    </xf>
    <xf numFmtId="0" fontId="1" fillId="2" borderId="0" xfId="0" applyFont="1" applyFill="1" applyBorder="1">
      <alignment vertical="center"/>
    </xf>
    <xf numFmtId="176" fontId="1" fillId="3" borderId="0" xfId="0" applyNumberFormat="1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177" fontId="1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1" fillId="4" borderId="0" xfId="0" applyFont="1" applyFill="1">
      <alignment vertical="center"/>
    </xf>
    <xf numFmtId="0" fontId="4" fillId="4" borderId="0" xfId="0" applyFont="1" applyFill="1">
      <alignment vertical="center"/>
    </xf>
    <xf numFmtId="49" fontId="1" fillId="4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4" fillId="5" borderId="0" xfId="0" applyFont="1" applyFill="1">
      <alignment vertical="center"/>
    </xf>
    <xf numFmtId="49" fontId="1" fillId="5" borderId="0" xfId="0" applyNumberFormat="1" applyFont="1" applyFill="1" applyAlignment="1">
      <alignment horizontal="right" vertical="center"/>
    </xf>
    <xf numFmtId="0" fontId="1" fillId="5" borderId="0" xfId="0" applyFont="1" applyFill="1">
      <alignment vertical="center"/>
    </xf>
    <xf numFmtId="178" fontId="1" fillId="5" borderId="0" xfId="0" applyNumberFormat="1" applyFont="1" applyFill="1" applyAlignment="1">
      <alignment vertical="center"/>
    </xf>
    <xf numFmtId="0" fontId="1" fillId="4" borderId="2" xfId="0" applyFont="1" applyFill="1" applyBorder="1">
      <alignment vertical="center"/>
    </xf>
    <xf numFmtId="5" fontId="1" fillId="4" borderId="2" xfId="0" applyNumberFormat="1" applyFont="1" applyFill="1" applyBorder="1">
      <alignment vertical="center"/>
    </xf>
    <xf numFmtId="179" fontId="1" fillId="0" borderId="0" xfId="0" applyNumberFormat="1" applyFont="1" applyFill="1" applyAlignment="1">
      <alignment vertical="center"/>
    </xf>
    <xf numFmtId="177" fontId="4" fillId="4" borderId="0" xfId="0" applyNumberFormat="1" applyFont="1" applyFill="1">
      <alignment vertical="center"/>
    </xf>
    <xf numFmtId="0" fontId="1" fillId="4" borderId="0" xfId="0" applyFont="1" applyFill="1" applyAlignment="1">
      <alignment vertical="center"/>
    </xf>
    <xf numFmtId="177" fontId="1" fillId="4" borderId="0" xfId="0" applyNumberFormat="1" applyFont="1" applyFill="1" applyAlignment="1">
      <alignment horizontal="right" vertical="center"/>
    </xf>
    <xf numFmtId="14" fontId="1" fillId="4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5" borderId="0" xfId="0" applyFont="1" applyFill="1" applyBorder="1">
      <alignment vertical="center"/>
    </xf>
    <xf numFmtId="0" fontId="1" fillId="0" borderId="0" xfId="0" applyFont="1" applyAlignment="1"/>
    <xf numFmtId="0" fontId="1" fillId="2" borderId="13" xfId="0" applyFont="1" applyFill="1" applyBorder="1" applyAlignment="1"/>
    <xf numFmtId="38" fontId="1" fillId="0" borderId="13" xfId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5" fontId="3" fillId="4" borderId="11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16</xdr:row>
      <xdr:rowOff>448234</xdr:rowOff>
    </xdr:from>
    <xdr:to>
      <xdr:col>4</xdr:col>
      <xdr:colOff>22411</xdr:colOff>
      <xdr:row>31</xdr:row>
      <xdr:rowOff>33617</xdr:rowOff>
    </xdr:to>
    <xdr:sp macro="" textlink="">
      <xdr:nvSpPr>
        <xdr:cNvPr id="8" name="正方形/長方形 7"/>
        <xdr:cNvSpPr/>
      </xdr:nvSpPr>
      <xdr:spPr>
        <a:xfrm>
          <a:off x="11205" y="4045322"/>
          <a:ext cx="4269441" cy="356347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22412</xdr:colOff>
      <xdr:row>16</xdr:row>
      <xdr:rowOff>448234</xdr:rowOff>
    </xdr:from>
    <xdr:to>
      <xdr:col>5</xdr:col>
      <xdr:colOff>11206</xdr:colOff>
      <xdr:row>31</xdr:row>
      <xdr:rowOff>33617</xdr:rowOff>
    </xdr:to>
    <xdr:sp macro="" textlink="">
      <xdr:nvSpPr>
        <xdr:cNvPr id="11" name="正方形/長方形 10"/>
        <xdr:cNvSpPr/>
      </xdr:nvSpPr>
      <xdr:spPr>
        <a:xfrm>
          <a:off x="4280647" y="4045322"/>
          <a:ext cx="1053353" cy="356347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11206</xdr:colOff>
      <xdr:row>16</xdr:row>
      <xdr:rowOff>448234</xdr:rowOff>
    </xdr:from>
    <xdr:to>
      <xdr:col>6</xdr:col>
      <xdr:colOff>0</xdr:colOff>
      <xdr:row>31</xdr:row>
      <xdr:rowOff>33617</xdr:rowOff>
    </xdr:to>
    <xdr:sp macro="" textlink="">
      <xdr:nvSpPr>
        <xdr:cNvPr id="12" name="正方形/長方形 11"/>
        <xdr:cNvSpPr/>
      </xdr:nvSpPr>
      <xdr:spPr>
        <a:xfrm>
          <a:off x="5334000" y="4045322"/>
          <a:ext cx="1053353" cy="356347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1053353</xdr:colOff>
      <xdr:row>16</xdr:row>
      <xdr:rowOff>448234</xdr:rowOff>
    </xdr:from>
    <xdr:to>
      <xdr:col>6</xdr:col>
      <xdr:colOff>1042147</xdr:colOff>
      <xdr:row>31</xdr:row>
      <xdr:rowOff>33617</xdr:rowOff>
    </xdr:to>
    <xdr:sp macro="" textlink="">
      <xdr:nvSpPr>
        <xdr:cNvPr id="13" name="正方形/長方形 12"/>
        <xdr:cNvSpPr/>
      </xdr:nvSpPr>
      <xdr:spPr>
        <a:xfrm>
          <a:off x="6376147" y="4045322"/>
          <a:ext cx="1053353" cy="3563471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0</xdr:colOff>
      <xdr:row>16</xdr:row>
      <xdr:rowOff>461121</xdr:rowOff>
    </xdr:from>
    <xdr:to>
      <xdr:col>11</xdr:col>
      <xdr:colOff>11205</xdr:colOff>
      <xdr:row>31</xdr:row>
      <xdr:rowOff>56029</xdr:rowOff>
    </xdr:to>
    <xdr:sp macro="" textlink="">
      <xdr:nvSpPr>
        <xdr:cNvPr id="14" name="正方形/長方形 13"/>
        <xdr:cNvSpPr/>
      </xdr:nvSpPr>
      <xdr:spPr>
        <a:xfrm>
          <a:off x="7788088" y="4170268"/>
          <a:ext cx="4280646" cy="4155702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11206</xdr:colOff>
      <xdr:row>16</xdr:row>
      <xdr:rowOff>461121</xdr:rowOff>
    </xdr:from>
    <xdr:to>
      <xdr:col>12</xdr:col>
      <xdr:colOff>0</xdr:colOff>
      <xdr:row>31</xdr:row>
      <xdr:rowOff>56029</xdr:rowOff>
    </xdr:to>
    <xdr:sp macro="" textlink="">
      <xdr:nvSpPr>
        <xdr:cNvPr id="15" name="正方形/長方形 14"/>
        <xdr:cNvSpPr/>
      </xdr:nvSpPr>
      <xdr:spPr>
        <a:xfrm>
          <a:off x="11721353" y="4058209"/>
          <a:ext cx="1053353" cy="3572996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0</xdr:colOff>
      <xdr:row>16</xdr:row>
      <xdr:rowOff>461121</xdr:rowOff>
    </xdr:from>
    <xdr:to>
      <xdr:col>12</xdr:col>
      <xdr:colOff>1053353</xdr:colOff>
      <xdr:row>31</xdr:row>
      <xdr:rowOff>56029</xdr:rowOff>
    </xdr:to>
    <xdr:sp macro="" textlink="">
      <xdr:nvSpPr>
        <xdr:cNvPr id="16" name="正方形/長方形 15"/>
        <xdr:cNvSpPr/>
      </xdr:nvSpPr>
      <xdr:spPr>
        <a:xfrm>
          <a:off x="12774706" y="4058209"/>
          <a:ext cx="1053353" cy="3572996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1042147</xdr:colOff>
      <xdr:row>16</xdr:row>
      <xdr:rowOff>461121</xdr:rowOff>
    </xdr:from>
    <xdr:to>
      <xdr:col>13</xdr:col>
      <xdr:colOff>1030941</xdr:colOff>
      <xdr:row>31</xdr:row>
      <xdr:rowOff>56029</xdr:rowOff>
    </xdr:to>
    <xdr:sp macro="" textlink="">
      <xdr:nvSpPr>
        <xdr:cNvPr id="17" name="正方形/長方形 16"/>
        <xdr:cNvSpPr/>
      </xdr:nvSpPr>
      <xdr:spPr>
        <a:xfrm>
          <a:off x="13816853" y="4058209"/>
          <a:ext cx="1053353" cy="3572996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0</xdr:colOff>
      <xdr:row>1</xdr:row>
      <xdr:rowOff>224117</xdr:rowOff>
    </xdr:from>
    <xdr:to>
      <xdr:col>13</xdr:col>
      <xdr:colOff>1053353</xdr:colOff>
      <xdr:row>2</xdr:row>
      <xdr:rowOff>56029</xdr:rowOff>
    </xdr:to>
    <xdr:sp macro="" textlink="">
      <xdr:nvSpPr>
        <xdr:cNvPr id="18" name="正方形/長方形 17"/>
        <xdr:cNvSpPr/>
      </xdr:nvSpPr>
      <xdr:spPr>
        <a:xfrm>
          <a:off x="0" y="459441"/>
          <a:ext cx="14892618" cy="67235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23213</xdr:colOff>
      <xdr:row>11</xdr:row>
      <xdr:rowOff>155282</xdr:rowOff>
    </xdr:from>
    <xdr:to>
      <xdr:col>6</xdr:col>
      <xdr:colOff>779213</xdr:colOff>
      <xdr:row>14</xdr:row>
      <xdr:rowOff>309289</xdr:rowOff>
    </xdr:to>
    <xdr:sp macro="" textlink="">
      <xdr:nvSpPr>
        <xdr:cNvPr id="19" name="正方形/長方形 18"/>
        <xdr:cNvSpPr/>
      </xdr:nvSpPr>
      <xdr:spPr>
        <a:xfrm>
          <a:off x="6410566" y="2586958"/>
          <a:ext cx="756000" cy="871184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収　入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印　紙</a:t>
          </a:r>
        </a:p>
      </xdr:txBody>
    </xdr:sp>
    <xdr:clientData/>
  </xdr:twoCellAnchor>
  <xdr:twoCellAnchor>
    <xdr:from>
      <xdr:col>6</xdr:col>
      <xdr:colOff>639537</xdr:colOff>
      <xdr:row>12</xdr:row>
      <xdr:rowOff>179294</xdr:rowOff>
    </xdr:from>
    <xdr:to>
      <xdr:col>6</xdr:col>
      <xdr:colOff>986919</xdr:colOff>
      <xdr:row>14</xdr:row>
      <xdr:rowOff>35219</xdr:rowOff>
    </xdr:to>
    <xdr:sp macro="" textlink="">
      <xdr:nvSpPr>
        <xdr:cNvPr id="20" name="円/楕円 19"/>
        <xdr:cNvSpPr/>
      </xdr:nvSpPr>
      <xdr:spPr>
        <a:xfrm>
          <a:off x="7026890" y="2846294"/>
          <a:ext cx="347382" cy="33777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13</xdr:col>
      <xdr:colOff>23213</xdr:colOff>
      <xdr:row>11</xdr:row>
      <xdr:rowOff>155282</xdr:rowOff>
    </xdr:from>
    <xdr:to>
      <xdr:col>13</xdr:col>
      <xdr:colOff>779213</xdr:colOff>
      <xdr:row>14</xdr:row>
      <xdr:rowOff>309289</xdr:rowOff>
    </xdr:to>
    <xdr:sp macro="" textlink="">
      <xdr:nvSpPr>
        <xdr:cNvPr id="25" name="正方形/長方形 24"/>
        <xdr:cNvSpPr/>
      </xdr:nvSpPr>
      <xdr:spPr>
        <a:xfrm>
          <a:off x="6410566" y="2586958"/>
          <a:ext cx="756000" cy="871184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収　入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印　紙</a:t>
          </a:r>
        </a:p>
      </xdr:txBody>
    </xdr:sp>
    <xdr:clientData/>
  </xdr:twoCellAnchor>
  <xdr:twoCellAnchor>
    <xdr:from>
      <xdr:col>13</xdr:col>
      <xdr:colOff>639537</xdr:colOff>
      <xdr:row>12</xdr:row>
      <xdr:rowOff>179294</xdr:rowOff>
    </xdr:from>
    <xdr:to>
      <xdr:col>13</xdr:col>
      <xdr:colOff>986919</xdr:colOff>
      <xdr:row>14</xdr:row>
      <xdr:rowOff>35219</xdr:rowOff>
    </xdr:to>
    <xdr:sp macro="" textlink="">
      <xdr:nvSpPr>
        <xdr:cNvPr id="26" name="円/楕円 25"/>
        <xdr:cNvSpPr/>
      </xdr:nvSpPr>
      <xdr:spPr>
        <a:xfrm>
          <a:off x="7026890" y="2846294"/>
          <a:ext cx="347382" cy="33777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 editAs="oneCell">
    <xdr:from>
      <xdr:col>11</xdr:col>
      <xdr:colOff>68036</xdr:colOff>
      <xdr:row>8</xdr:row>
      <xdr:rowOff>0</xdr:rowOff>
    </xdr:from>
    <xdr:to>
      <xdr:col>11</xdr:col>
      <xdr:colOff>256294</xdr:colOff>
      <xdr:row>8</xdr:row>
      <xdr:rowOff>188258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2965" y="1959429"/>
          <a:ext cx="188258" cy="188258"/>
        </a:xfrm>
        <a:prstGeom prst="rect">
          <a:avLst/>
        </a:prstGeom>
      </xdr:spPr>
    </xdr:pic>
    <xdr:clientData/>
  </xdr:twoCellAnchor>
  <xdr:oneCellAnchor>
    <xdr:from>
      <xdr:col>4</xdr:col>
      <xdr:colOff>68036</xdr:colOff>
      <xdr:row>8</xdr:row>
      <xdr:rowOff>13606</xdr:rowOff>
    </xdr:from>
    <xdr:ext cx="188258" cy="188258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3465" y="2217963"/>
          <a:ext cx="188258" cy="188258"/>
        </a:xfrm>
        <a:prstGeom prst="rect">
          <a:avLst/>
        </a:prstGeom>
      </xdr:spPr>
    </xdr:pic>
    <xdr:clientData/>
  </xdr:oneCellAnchor>
  <xdr:twoCellAnchor editAs="oneCell">
    <xdr:from>
      <xdr:col>4</xdr:col>
      <xdr:colOff>54429</xdr:colOff>
      <xdr:row>9</xdr:row>
      <xdr:rowOff>13607</xdr:rowOff>
    </xdr:from>
    <xdr:to>
      <xdr:col>4</xdr:col>
      <xdr:colOff>264717</xdr:colOff>
      <xdr:row>9</xdr:row>
      <xdr:rowOff>223895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2217964"/>
          <a:ext cx="210288" cy="210288"/>
        </a:xfrm>
        <a:prstGeom prst="rect">
          <a:avLst/>
        </a:prstGeom>
      </xdr:spPr>
    </xdr:pic>
    <xdr:clientData/>
  </xdr:twoCellAnchor>
  <xdr:twoCellAnchor editAs="oneCell">
    <xdr:from>
      <xdr:col>11</xdr:col>
      <xdr:colOff>54429</xdr:colOff>
      <xdr:row>9</xdr:row>
      <xdr:rowOff>13608</xdr:rowOff>
    </xdr:from>
    <xdr:to>
      <xdr:col>11</xdr:col>
      <xdr:colOff>264717</xdr:colOff>
      <xdr:row>9</xdr:row>
      <xdr:rowOff>223896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9358" y="2217965"/>
          <a:ext cx="210288" cy="21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showRuler="0" view="pageBreakPreview" zoomScale="70" zoomScaleNormal="85" zoomScaleSheetLayoutView="70" zoomScalePageLayoutView="55" workbookViewId="0">
      <selection sqref="A1:D2"/>
    </sheetView>
  </sheetViews>
  <sheetFormatPr defaultRowHeight="18.75" x14ac:dyDescent="0.15"/>
  <cols>
    <col min="1" max="14" width="14" style="1" customWidth="1"/>
    <col min="15" max="16384" width="9" style="1"/>
  </cols>
  <sheetData>
    <row r="1" spans="1:17" ht="18.75" customHeight="1" x14ac:dyDescent="0.15">
      <c r="A1" s="46" t="s">
        <v>15</v>
      </c>
      <c r="B1" s="46"/>
      <c r="C1" s="46"/>
      <c r="D1" s="46"/>
      <c r="E1" s="18"/>
      <c r="F1" s="22" t="s">
        <v>13</v>
      </c>
      <c r="G1" s="25"/>
      <c r="H1" s="46" t="s">
        <v>17</v>
      </c>
      <c r="I1" s="46"/>
      <c r="J1" s="46"/>
      <c r="K1" s="46"/>
      <c r="L1" s="18"/>
      <c r="M1" s="22" t="s">
        <v>13</v>
      </c>
      <c r="N1" s="33" t="str">
        <f>IF(G1="","",G1)</f>
        <v/>
      </c>
    </row>
    <row r="2" spans="1:17" ht="18.75" customHeight="1" x14ac:dyDescent="0.15">
      <c r="A2" s="46"/>
      <c r="B2" s="46"/>
      <c r="C2" s="46"/>
      <c r="D2" s="46"/>
      <c r="F2" s="30" t="s">
        <v>12</v>
      </c>
      <c r="G2" s="27"/>
      <c r="H2" s="46"/>
      <c r="I2" s="46"/>
      <c r="J2" s="46"/>
      <c r="K2" s="46"/>
      <c r="M2" s="30" t="s">
        <v>12</v>
      </c>
      <c r="N2" s="34" t="str">
        <f>IF(G2="","",G2)</f>
        <v/>
      </c>
    </row>
    <row r="3" spans="1:17" ht="19.5" customHeight="1" x14ac:dyDescent="0.15">
      <c r="B3" s="35"/>
      <c r="C3" s="35"/>
      <c r="D3" s="35"/>
      <c r="E3" s="35"/>
      <c r="F3" s="35"/>
      <c r="G3" s="35"/>
      <c r="H3" s="35"/>
      <c r="I3" s="35" t="str">
        <f t="shared" ref="I3" si="0">IF(B3="","",B3)</f>
        <v/>
      </c>
      <c r="J3" s="35" t="str">
        <f t="shared" ref="J3" si="1">IF(C3="","",C3)</f>
        <v/>
      </c>
      <c r="K3" s="35" t="str">
        <f t="shared" ref="K3" si="2">IF(D3="","",D3)</f>
        <v/>
      </c>
      <c r="L3" s="35" t="str">
        <f t="shared" ref="L3" si="3">IF(E3="","",E3)</f>
        <v/>
      </c>
      <c r="M3" s="35" t="str">
        <f t="shared" ref="M3" si="4">IF(F3="","",F3)</f>
        <v/>
      </c>
      <c r="N3" s="35" t="str">
        <f t="shared" ref="N3" si="5">IF(G3="","",G3)</f>
        <v/>
      </c>
    </row>
    <row r="4" spans="1:17" ht="19.5" customHeight="1" x14ac:dyDescent="0.15">
      <c r="B4" s="35"/>
      <c r="C4" s="35"/>
      <c r="D4" s="35"/>
      <c r="E4" s="35"/>
      <c r="F4" s="35"/>
      <c r="G4" s="35"/>
      <c r="H4" s="35"/>
      <c r="I4" s="35" t="str">
        <f t="shared" ref="I4:N4" si="6">IF(B4="","",B4)</f>
        <v/>
      </c>
      <c r="J4" s="35" t="str">
        <f t="shared" si="6"/>
        <v/>
      </c>
      <c r="K4" s="35" t="str">
        <f t="shared" si="6"/>
        <v/>
      </c>
      <c r="L4" s="35" t="str">
        <f t="shared" si="6"/>
        <v/>
      </c>
      <c r="M4" s="35" t="str">
        <f t="shared" si="6"/>
        <v/>
      </c>
      <c r="N4" s="35" t="str">
        <f t="shared" si="6"/>
        <v/>
      </c>
    </row>
    <row r="5" spans="1:17" ht="19.5" x14ac:dyDescent="0.15">
      <c r="A5" s="24" t="s">
        <v>14</v>
      </c>
      <c r="B5" s="24"/>
      <c r="C5" s="24"/>
      <c r="E5" s="26" t="s">
        <v>25</v>
      </c>
      <c r="F5" s="26"/>
      <c r="G5" s="25"/>
      <c r="H5" s="31" t="str">
        <f t="shared" ref="H5:H10" si="7">IF(A5="","",A5)</f>
        <v>〒</v>
      </c>
      <c r="I5" s="20"/>
      <c r="J5" s="20"/>
      <c r="L5" s="19" t="str">
        <f t="shared" ref="L5:L10" si="8">IF(E5="","",E5)</f>
        <v>〒000-0000</v>
      </c>
      <c r="M5" s="20"/>
      <c r="N5" s="21"/>
    </row>
    <row r="6" spans="1:17" ht="19.5" x14ac:dyDescent="0.15">
      <c r="A6" s="24"/>
      <c r="B6" s="24"/>
      <c r="C6" s="24"/>
      <c r="E6" s="26" t="s">
        <v>26</v>
      </c>
      <c r="F6" s="26"/>
      <c r="G6" s="25"/>
      <c r="H6" s="31" t="str">
        <f t="shared" si="7"/>
        <v/>
      </c>
      <c r="I6" s="20"/>
      <c r="J6" s="20"/>
      <c r="L6" s="20" t="str">
        <f t="shared" si="8"/>
        <v>神奈川県相模原市中央区○○ 1丁目11-1</v>
      </c>
      <c r="M6" s="20"/>
      <c r="N6" s="21"/>
    </row>
    <row r="7" spans="1:17" ht="19.5" x14ac:dyDescent="0.15">
      <c r="A7" s="24"/>
      <c r="B7" s="24"/>
      <c r="C7" s="24"/>
      <c r="E7" s="26" t="s">
        <v>27</v>
      </c>
      <c r="F7" s="26"/>
      <c r="G7" s="25"/>
      <c r="H7" s="31" t="str">
        <f t="shared" si="7"/>
        <v/>
      </c>
      <c r="I7" s="20"/>
      <c r="J7" s="20"/>
      <c r="L7" s="20" t="str">
        <f t="shared" si="8"/>
        <v>〇ビル1階</v>
      </c>
      <c r="M7" s="20"/>
      <c r="N7" s="21"/>
    </row>
    <row r="8" spans="1:17" ht="19.5" x14ac:dyDescent="0.15">
      <c r="A8" s="24"/>
      <c r="B8" s="24"/>
      <c r="C8" s="24"/>
      <c r="E8" s="26" t="s">
        <v>28</v>
      </c>
      <c r="F8" s="26"/>
      <c r="G8" s="25"/>
      <c r="H8" s="31" t="str">
        <f t="shared" si="7"/>
        <v/>
      </c>
      <c r="I8" s="20"/>
      <c r="J8" s="20"/>
      <c r="L8" s="19" t="str">
        <f t="shared" si="8"/>
        <v>マッサージサロンABC</v>
      </c>
      <c r="M8" s="19"/>
      <c r="N8" s="21"/>
    </row>
    <row r="9" spans="1:17" ht="19.5" x14ac:dyDescent="0.15">
      <c r="A9" s="36"/>
      <c r="B9" s="36"/>
      <c r="C9" s="36"/>
      <c r="D9" s="23"/>
      <c r="E9" s="26" t="s">
        <v>29</v>
      </c>
      <c r="F9" s="26"/>
      <c r="G9" s="26"/>
      <c r="H9" s="31" t="str">
        <f t="shared" si="7"/>
        <v/>
      </c>
      <c r="I9" s="31" t="str">
        <f>IF(B9="","",B9)</f>
        <v/>
      </c>
      <c r="J9" s="31" t="str">
        <f>IF(C9="","",C9)</f>
        <v/>
      </c>
      <c r="L9" s="19" t="str">
        <f t="shared" si="8"/>
        <v xml:space="preserve">      000-0000-0000</v>
      </c>
      <c r="M9" s="19"/>
      <c r="N9" s="19"/>
    </row>
    <row r="10" spans="1:17" ht="19.5" x14ac:dyDescent="0.15">
      <c r="A10" s="36"/>
      <c r="B10" s="36"/>
      <c r="C10" s="36"/>
      <c r="D10" s="23" t="s">
        <v>11</v>
      </c>
      <c r="E10" s="26" t="s">
        <v>30</v>
      </c>
      <c r="F10" s="26"/>
      <c r="G10" s="26"/>
      <c r="H10" s="31" t="str">
        <f t="shared" si="7"/>
        <v/>
      </c>
      <c r="I10" s="31" t="str">
        <f>IF(B10="","",B10)</f>
        <v/>
      </c>
      <c r="J10" s="31" t="str">
        <f>IF(C10="","",C10)</f>
        <v/>
      </c>
      <c r="K10" s="17" t="str">
        <f>IF(D10="","",D10)</f>
        <v>様</v>
      </c>
      <c r="L10" s="32" t="str">
        <f t="shared" si="8"/>
        <v xml:space="preserve">      sagamihara@aaa.jp</v>
      </c>
      <c r="M10" s="32"/>
      <c r="N10" s="19"/>
    </row>
    <row r="12" spans="1:17" x14ac:dyDescent="0.45">
      <c r="A12" s="1" t="s">
        <v>10</v>
      </c>
      <c r="H12" s="1" t="str">
        <f>IF(A12="","",A12)</f>
        <v>毎度ありがとうございます。</v>
      </c>
      <c r="P12" s="37" t="s">
        <v>18</v>
      </c>
      <c r="Q12" s="37"/>
    </row>
    <row r="13" spans="1:17" x14ac:dyDescent="0.45">
      <c r="A13" s="1" t="s">
        <v>9</v>
      </c>
      <c r="H13" s="1" t="str">
        <f>IF(A13="","",A13)</f>
        <v>下記、正に領収いたしました。</v>
      </c>
      <c r="P13" s="38" t="s">
        <v>19</v>
      </c>
      <c r="Q13" s="38" t="s">
        <v>20</v>
      </c>
    </row>
    <row r="14" spans="1:17" ht="19.5" thickBot="1" x14ac:dyDescent="0.2">
      <c r="P14" s="39" t="s">
        <v>21</v>
      </c>
      <c r="Q14" s="40" t="s">
        <v>22</v>
      </c>
    </row>
    <row r="15" spans="1:17" ht="25.5" thickBot="1" x14ac:dyDescent="0.2">
      <c r="A15" s="16" t="s">
        <v>16</v>
      </c>
      <c r="B15" s="44">
        <f>G34</f>
        <v>0</v>
      </c>
      <c r="C15" s="44"/>
      <c r="D15" s="15" t="s">
        <v>8</v>
      </c>
      <c r="H15" s="16" t="str">
        <f>IF(A15="","",A15)</f>
        <v>合計金額</v>
      </c>
      <c r="I15" s="44">
        <f>IF(B15="","",B15)</f>
        <v>0</v>
      </c>
      <c r="J15" s="44" t="str">
        <f>IF(C15="","",C15)</f>
        <v/>
      </c>
      <c r="K15" s="15" t="str">
        <f>IF(D15="","",D15)</f>
        <v>－</v>
      </c>
      <c r="P15" s="39" t="s">
        <v>23</v>
      </c>
      <c r="Q15" s="40" t="s">
        <v>24</v>
      </c>
    </row>
    <row r="17" spans="1:14" ht="37.5" customHeight="1" x14ac:dyDescent="0.15">
      <c r="A17" s="45" t="s">
        <v>7</v>
      </c>
      <c r="B17" s="45"/>
      <c r="C17" s="45"/>
      <c r="D17" s="45"/>
      <c r="E17" s="41" t="s">
        <v>6</v>
      </c>
      <c r="F17" s="41" t="s">
        <v>5</v>
      </c>
      <c r="G17" s="41" t="s">
        <v>4</v>
      </c>
      <c r="H17" s="45" t="str">
        <f t="shared" ref="H17:H31" si="9">IF(A17="","",A17)</f>
        <v>品名</v>
      </c>
      <c r="I17" s="45" t="str">
        <f t="shared" ref="I17:I31" si="10">IF(B17="","",B17)</f>
        <v/>
      </c>
      <c r="J17" s="45" t="str">
        <f t="shared" ref="J17:J31" si="11">IF(C17="","",C17)</f>
        <v/>
      </c>
      <c r="K17" s="45" t="str">
        <f t="shared" ref="K17:K31" si="12">IF(D17="","",D17)</f>
        <v/>
      </c>
      <c r="L17" s="41" t="str">
        <f t="shared" ref="L17:L31" si="13">IF(E17="","",E17)</f>
        <v>単価</v>
      </c>
      <c r="M17" s="41" t="str">
        <f t="shared" ref="M17:M31" si="14">IF(F17="","",F17)</f>
        <v>数量</v>
      </c>
      <c r="N17" s="41" t="str">
        <f t="shared" ref="N17:N31" si="15">IF(G17="","",G17)</f>
        <v>金額</v>
      </c>
    </row>
    <row r="18" spans="1:14" ht="22.5" customHeight="1" x14ac:dyDescent="0.15">
      <c r="A18" s="43"/>
      <c r="B18" s="43"/>
      <c r="C18" s="43"/>
      <c r="D18" s="43"/>
      <c r="E18" s="13"/>
      <c r="F18" s="14"/>
      <c r="G18" s="13" t="str">
        <f t="shared" ref="G18:G31" si="16">IF(E18*F18=0,"",E18*F18)</f>
        <v/>
      </c>
      <c r="H18" s="43" t="str">
        <f t="shared" si="9"/>
        <v/>
      </c>
      <c r="I18" s="43" t="str">
        <f t="shared" si="10"/>
        <v/>
      </c>
      <c r="J18" s="43" t="str">
        <f t="shared" si="11"/>
        <v/>
      </c>
      <c r="K18" s="43" t="str">
        <f t="shared" si="12"/>
        <v/>
      </c>
      <c r="L18" s="13" t="str">
        <f t="shared" si="13"/>
        <v/>
      </c>
      <c r="M18" s="14" t="str">
        <f t="shared" si="14"/>
        <v/>
      </c>
      <c r="N18" s="13" t="str">
        <f t="shared" si="15"/>
        <v/>
      </c>
    </row>
    <row r="19" spans="1:14" ht="22.5" customHeight="1" x14ac:dyDescent="0.15">
      <c r="A19" s="42"/>
      <c r="B19" s="42"/>
      <c r="C19" s="42"/>
      <c r="D19" s="42"/>
      <c r="E19" s="11"/>
      <c r="F19" s="12"/>
      <c r="G19" s="11" t="str">
        <f t="shared" si="16"/>
        <v/>
      </c>
      <c r="H19" s="42" t="str">
        <f t="shared" si="9"/>
        <v/>
      </c>
      <c r="I19" s="42" t="str">
        <f t="shared" si="10"/>
        <v/>
      </c>
      <c r="J19" s="42" t="str">
        <f t="shared" si="11"/>
        <v/>
      </c>
      <c r="K19" s="42" t="str">
        <f t="shared" si="12"/>
        <v/>
      </c>
      <c r="L19" s="11" t="str">
        <f t="shared" si="13"/>
        <v/>
      </c>
      <c r="M19" s="12" t="str">
        <f t="shared" si="14"/>
        <v/>
      </c>
      <c r="N19" s="11" t="str">
        <f t="shared" si="15"/>
        <v/>
      </c>
    </row>
    <row r="20" spans="1:14" ht="22.5" customHeight="1" x14ac:dyDescent="0.15">
      <c r="A20" s="43"/>
      <c r="B20" s="43"/>
      <c r="C20" s="43"/>
      <c r="D20" s="43"/>
      <c r="E20" s="13"/>
      <c r="F20" s="14"/>
      <c r="G20" s="13" t="str">
        <f t="shared" si="16"/>
        <v/>
      </c>
      <c r="H20" s="43" t="str">
        <f t="shared" si="9"/>
        <v/>
      </c>
      <c r="I20" s="43" t="str">
        <f t="shared" si="10"/>
        <v/>
      </c>
      <c r="J20" s="43" t="str">
        <f t="shared" si="11"/>
        <v/>
      </c>
      <c r="K20" s="43" t="str">
        <f t="shared" si="12"/>
        <v/>
      </c>
      <c r="L20" s="13" t="str">
        <f t="shared" si="13"/>
        <v/>
      </c>
      <c r="M20" s="14" t="str">
        <f t="shared" si="14"/>
        <v/>
      </c>
      <c r="N20" s="13" t="str">
        <f t="shared" si="15"/>
        <v/>
      </c>
    </row>
    <row r="21" spans="1:14" ht="22.5" customHeight="1" x14ac:dyDescent="0.15">
      <c r="A21" s="42"/>
      <c r="B21" s="42"/>
      <c r="C21" s="42"/>
      <c r="D21" s="42"/>
      <c r="E21" s="11"/>
      <c r="F21" s="12"/>
      <c r="G21" s="11" t="str">
        <f t="shared" ref="G21:G22" si="17">IF(E21*F21=0,"",E21*F21)</f>
        <v/>
      </c>
      <c r="H21" s="42" t="str">
        <f t="shared" ref="H21:H22" si="18">IF(A21="","",A21)</f>
        <v/>
      </c>
      <c r="I21" s="42" t="str">
        <f t="shared" ref="I21:I22" si="19">IF(B21="","",B21)</f>
        <v/>
      </c>
      <c r="J21" s="42" t="str">
        <f t="shared" ref="J21:J22" si="20">IF(C21="","",C21)</f>
        <v/>
      </c>
      <c r="K21" s="42" t="str">
        <f t="shared" ref="K21:K22" si="21">IF(D21="","",D21)</f>
        <v/>
      </c>
      <c r="L21" s="11" t="str">
        <f t="shared" ref="L21:L22" si="22">IF(E21="","",E21)</f>
        <v/>
      </c>
      <c r="M21" s="12" t="str">
        <f t="shared" ref="M21:M22" si="23">IF(F21="","",F21)</f>
        <v/>
      </c>
      <c r="N21" s="11" t="str">
        <f t="shared" ref="N21:N22" si="24">IF(G21="","",G21)</f>
        <v/>
      </c>
    </row>
    <row r="22" spans="1:14" ht="22.5" customHeight="1" x14ac:dyDescent="0.15">
      <c r="A22" s="43"/>
      <c r="B22" s="43"/>
      <c r="C22" s="43"/>
      <c r="D22" s="43"/>
      <c r="E22" s="13"/>
      <c r="F22" s="14"/>
      <c r="G22" s="13" t="str">
        <f t="shared" si="17"/>
        <v/>
      </c>
      <c r="H22" s="43" t="str">
        <f t="shared" si="18"/>
        <v/>
      </c>
      <c r="I22" s="43" t="str">
        <f t="shared" si="19"/>
        <v/>
      </c>
      <c r="J22" s="43" t="str">
        <f t="shared" si="20"/>
        <v/>
      </c>
      <c r="K22" s="43" t="str">
        <f t="shared" si="21"/>
        <v/>
      </c>
      <c r="L22" s="13" t="str">
        <f t="shared" si="22"/>
        <v/>
      </c>
      <c r="M22" s="14" t="str">
        <f t="shared" si="23"/>
        <v/>
      </c>
      <c r="N22" s="13" t="str">
        <f t="shared" si="24"/>
        <v/>
      </c>
    </row>
    <row r="23" spans="1:14" ht="22.5" customHeight="1" x14ac:dyDescent="0.15">
      <c r="A23" s="42"/>
      <c r="B23" s="42"/>
      <c r="C23" s="42"/>
      <c r="D23" s="42"/>
      <c r="E23" s="11"/>
      <c r="F23" s="12"/>
      <c r="G23" s="11" t="str">
        <f t="shared" si="16"/>
        <v/>
      </c>
      <c r="H23" s="42" t="str">
        <f t="shared" si="9"/>
        <v/>
      </c>
      <c r="I23" s="42" t="str">
        <f t="shared" si="10"/>
        <v/>
      </c>
      <c r="J23" s="42" t="str">
        <f t="shared" si="11"/>
        <v/>
      </c>
      <c r="K23" s="42" t="str">
        <f t="shared" si="12"/>
        <v/>
      </c>
      <c r="L23" s="11" t="str">
        <f t="shared" si="13"/>
        <v/>
      </c>
      <c r="M23" s="12" t="str">
        <f t="shared" si="14"/>
        <v/>
      </c>
      <c r="N23" s="11" t="str">
        <f t="shared" si="15"/>
        <v/>
      </c>
    </row>
    <row r="24" spans="1:14" ht="22.5" customHeight="1" x14ac:dyDescent="0.15">
      <c r="A24" s="43"/>
      <c r="B24" s="43"/>
      <c r="C24" s="43"/>
      <c r="D24" s="43"/>
      <c r="E24" s="13"/>
      <c r="F24" s="14"/>
      <c r="G24" s="13" t="str">
        <f t="shared" si="16"/>
        <v/>
      </c>
      <c r="H24" s="43" t="str">
        <f t="shared" si="9"/>
        <v/>
      </c>
      <c r="I24" s="43" t="str">
        <f t="shared" si="10"/>
        <v/>
      </c>
      <c r="J24" s="43" t="str">
        <f t="shared" si="11"/>
        <v/>
      </c>
      <c r="K24" s="43" t="str">
        <f t="shared" si="12"/>
        <v/>
      </c>
      <c r="L24" s="13" t="str">
        <f t="shared" si="13"/>
        <v/>
      </c>
      <c r="M24" s="14" t="str">
        <f t="shared" si="14"/>
        <v/>
      </c>
      <c r="N24" s="13" t="str">
        <f t="shared" si="15"/>
        <v/>
      </c>
    </row>
    <row r="25" spans="1:14" ht="22.5" customHeight="1" x14ac:dyDescent="0.15">
      <c r="A25" s="42"/>
      <c r="B25" s="42"/>
      <c r="C25" s="42"/>
      <c r="D25" s="42"/>
      <c r="E25" s="11"/>
      <c r="F25" s="12"/>
      <c r="G25" s="11" t="str">
        <f t="shared" si="16"/>
        <v/>
      </c>
      <c r="H25" s="42" t="str">
        <f t="shared" si="9"/>
        <v/>
      </c>
      <c r="I25" s="42" t="str">
        <f t="shared" si="10"/>
        <v/>
      </c>
      <c r="J25" s="42" t="str">
        <f t="shared" si="11"/>
        <v/>
      </c>
      <c r="K25" s="42" t="str">
        <f t="shared" si="12"/>
        <v/>
      </c>
      <c r="L25" s="11" t="str">
        <f t="shared" si="13"/>
        <v/>
      </c>
      <c r="M25" s="12" t="str">
        <f t="shared" si="14"/>
        <v/>
      </c>
      <c r="N25" s="11" t="str">
        <f t="shared" si="15"/>
        <v/>
      </c>
    </row>
    <row r="26" spans="1:14" ht="22.5" customHeight="1" x14ac:dyDescent="0.15">
      <c r="A26" s="43"/>
      <c r="B26" s="43"/>
      <c r="C26" s="43"/>
      <c r="D26" s="43"/>
      <c r="E26" s="13"/>
      <c r="F26" s="14"/>
      <c r="G26" s="13" t="str">
        <f t="shared" si="16"/>
        <v/>
      </c>
      <c r="H26" s="43" t="str">
        <f t="shared" si="9"/>
        <v/>
      </c>
      <c r="I26" s="43" t="str">
        <f t="shared" si="10"/>
        <v/>
      </c>
      <c r="J26" s="43" t="str">
        <f t="shared" si="11"/>
        <v/>
      </c>
      <c r="K26" s="43" t="str">
        <f t="shared" si="12"/>
        <v/>
      </c>
      <c r="L26" s="13" t="str">
        <f t="shared" si="13"/>
        <v/>
      </c>
      <c r="M26" s="14" t="str">
        <f t="shared" si="14"/>
        <v/>
      </c>
      <c r="N26" s="13" t="str">
        <f t="shared" si="15"/>
        <v/>
      </c>
    </row>
    <row r="27" spans="1:14" ht="22.5" customHeight="1" x14ac:dyDescent="0.15">
      <c r="A27" s="42"/>
      <c r="B27" s="42"/>
      <c r="C27" s="42"/>
      <c r="D27" s="42"/>
      <c r="E27" s="11"/>
      <c r="F27" s="12"/>
      <c r="G27" s="11" t="str">
        <f t="shared" si="16"/>
        <v/>
      </c>
      <c r="H27" s="42" t="str">
        <f t="shared" si="9"/>
        <v/>
      </c>
      <c r="I27" s="42" t="str">
        <f t="shared" si="10"/>
        <v/>
      </c>
      <c r="J27" s="42" t="str">
        <f t="shared" si="11"/>
        <v/>
      </c>
      <c r="K27" s="42" t="str">
        <f t="shared" si="12"/>
        <v/>
      </c>
      <c r="L27" s="11" t="str">
        <f t="shared" si="13"/>
        <v/>
      </c>
      <c r="M27" s="12" t="str">
        <f t="shared" si="14"/>
        <v/>
      </c>
      <c r="N27" s="11" t="str">
        <f t="shared" si="15"/>
        <v/>
      </c>
    </row>
    <row r="28" spans="1:14" ht="22.5" customHeight="1" x14ac:dyDescent="0.15">
      <c r="A28" s="43"/>
      <c r="B28" s="43"/>
      <c r="C28" s="43"/>
      <c r="D28" s="43"/>
      <c r="E28" s="13"/>
      <c r="F28" s="14"/>
      <c r="G28" s="13" t="str">
        <f t="shared" si="16"/>
        <v/>
      </c>
      <c r="H28" s="43" t="str">
        <f t="shared" si="9"/>
        <v/>
      </c>
      <c r="I28" s="43" t="str">
        <f t="shared" si="10"/>
        <v/>
      </c>
      <c r="J28" s="43" t="str">
        <f t="shared" si="11"/>
        <v/>
      </c>
      <c r="K28" s="43" t="str">
        <f t="shared" si="12"/>
        <v/>
      </c>
      <c r="L28" s="13" t="str">
        <f t="shared" si="13"/>
        <v/>
      </c>
      <c r="M28" s="14" t="str">
        <f t="shared" si="14"/>
        <v/>
      </c>
      <c r="N28" s="13" t="str">
        <f t="shared" si="15"/>
        <v/>
      </c>
    </row>
    <row r="29" spans="1:14" ht="22.5" customHeight="1" x14ac:dyDescent="0.15">
      <c r="A29" s="42"/>
      <c r="B29" s="42"/>
      <c r="C29" s="42"/>
      <c r="D29" s="42"/>
      <c r="E29" s="11"/>
      <c r="F29" s="12"/>
      <c r="G29" s="11" t="str">
        <f t="shared" si="16"/>
        <v/>
      </c>
      <c r="H29" s="42" t="str">
        <f t="shared" si="9"/>
        <v/>
      </c>
      <c r="I29" s="42" t="str">
        <f t="shared" si="10"/>
        <v/>
      </c>
      <c r="J29" s="42" t="str">
        <f t="shared" si="11"/>
        <v/>
      </c>
      <c r="K29" s="42" t="str">
        <f t="shared" si="12"/>
        <v/>
      </c>
      <c r="L29" s="11" t="str">
        <f t="shared" si="13"/>
        <v/>
      </c>
      <c r="M29" s="12" t="str">
        <f t="shared" si="14"/>
        <v/>
      </c>
      <c r="N29" s="11" t="str">
        <f t="shared" si="15"/>
        <v/>
      </c>
    </row>
    <row r="30" spans="1:14" ht="22.5" customHeight="1" x14ac:dyDescent="0.15">
      <c r="A30" s="43"/>
      <c r="B30" s="43"/>
      <c r="C30" s="43"/>
      <c r="D30" s="43"/>
      <c r="E30" s="13"/>
      <c r="F30" s="14"/>
      <c r="G30" s="13" t="str">
        <f t="shared" si="16"/>
        <v/>
      </c>
      <c r="H30" s="43" t="str">
        <f t="shared" si="9"/>
        <v/>
      </c>
      <c r="I30" s="43" t="str">
        <f t="shared" si="10"/>
        <v/>
      </c>
      <c r="J30" s="43" t="str">
        <f t="shared" si="11"/>
        <v/>
      </c>
      <c r="K30" s="43" t="str">
        <f t="shared" si="12"/>
        <v/>
      </c>
      <c r="L30" s="13" t="str">
        <f t="shared" si="13"/>
        <v/>
      </c>
      <c r="M30" s="14" t="str">
        <f t="shared" si="14"/>
        <v/>
      </c>
      <c r="N30" s="13" t="str">
        <f t="shared" si="15"/>
        <v/>
      </c>
    </row>
    <row r="31" spans="1:14" ht="22.5" customHeight="1" x14ac:dyDescent="0.15">
      <c r="A31" s="42"/>
      <c r="B31" s="42"/>
      <c r="C31" s="42"/>
      <c r="D31" s="42"/>
      <c r="E31" s="11"/>
      <c r="F31" s="12"/>
      <c r="G31" s="11" t="str">
        <f t="shared" si="16"/>
        <v/>
      </c>
      <c r="H31" s="42" t="str">
        <f t="shared" si="9"/>
        <v/>
      </c>
      <c r="I31" s="42" t="str">
        <f t="shared" si="10"/>
        <v/>
      </c>
      <c r="J31" s="42" t="str">
        <f t="shared" si="11"/>
        <v/>
      </c>
      <c r="K31" s="42" t="str">
        <f t="shared" si="12"/>
        <v/>
      </c>
      <c r="L31" s="11" t="str">
        <f t="shared" si="13"/>
        <v/>
      </c>
      <c r="M31" s="12" t="str">
        <f t="shared" si="14"/>
        <v/>
      </c>
      <c r="N31" s="11" t="str">
        <f t="shared" si="15"/>
        <v/>
      </c>
    </row>
    <row r="32" spans="1:14" ht="22.5" customHeight="1" x14ac:dyDescent="0.15">
      <c r="E32" s="28" t="s">
        <v>3</v>
      </c>
      <c r="F32" s="28"/>
      <c r="G32" s="29">
        <f>SUM(G18:G31)</f>
        <v>0</v>
      </c>
      <c r="L32" s="28" t="str">
        <f>IF(E32="","",E32)</f>
        <v>小計</v>
      </c>
      <c r="M32" s="28"/>
      <c r="N32" s="29">
        <f>IF(G32="","",G32)</f>
        <v>0</v>
      </c>
    </row>
    <row r="33" spans="1:14" ht="22.5" customHeight="1" x14ac:dyDescent="0.15">
      <c r="E33" s="28" t="s">
        <v>2</v>
      </c>
      <c r="F33" s="28"/>
      <c r="G33" s="29">
        <f>ROUND(G32*0.08,0)</f>
        <v>0</v>
      </c>
      <c r="L33" s="28" t="str">
        <f>IF(E33="","",E33)</f>
        <v>消費税</v>
      </c>
      <c r="M33" s="28"/>
      <c r="N33" s="29">
        <f>IF(G33="","",G33)</f>
        <v>0</v>
      </c>
    </row>
    <row r="34" spans="1:14" ht="22.5" customHeight="1" x14ac:dyDescent="0.15">
      <c r="E34" s="28" t="s">
        <v>1</v>
      </c>
      <c r="F34" s="28"/>
      <c r="G34" s="29">
        <f>SUM(G32:G33)</f>
        <v>0</v>
      </c>
      <c r="L34" s="28" t="str">
        <f>IF(E34="","",E34)</f>
        <v>合計</v>
      </c>
      <c r="M34" s="28"/>
      <c r="N34" s="29">
        <f>IF(G34="","",G34)</f>
        <v>0</v>
      </c>
    </row>
    <row r="35" spans="1:14" ht="27.75" customHeight="1" x14ac:dyDescent="0.15"/>
    <row r="36" spans="1:14" x14ac:dyDescent="0.15">
      <c r="A36" s="10" t="s">
        <v>0</v>
      </c>
      <c r="B36" s="9"/>
      <c r="C36" s="9"/>
      <c r="D36" s="9"/>
      <c r="E36" s="9"/>
      <c r="F36" s="9"/>
      <c r="G36" s="8"/>
      <c r="H36" s="10" t="str">
        <f>IF(A36="","",A36)</f>
        <v>備考</v>
      </c>
      <c r="I36" s="9"/>
      <c r="J36" s="9"/>
      <c r="K36" s="9"/>
      <c r="L36" s="9"/>
      <c r="M36" s="9"/>
      <c r="N36" s="8"/>
    </row>
    <row r="37" spans="1:14" x14ac:dyDescent="0.15">
      <c r="A37" s="7"/>
      <c r="B37" s="6"/>
      <c r="C37" s="6"/>
      <c r="D37" s="6"/>
      <c r="E37" s="6"/>
      <c r="F37" s="6"/>
      <c r="G37" s="5"/>
      <c r="H37" s="7" t="str">
        <f>IF(A37="","",A37)</f>
        <v/>
      </c>
      <c r="I37" s="6"/>
      <c r="J37" s="6"/>
      <c r="K37" s="6"/>
      <c r="L37" s="6"/>
      <c r="M37" s="6"/>
      <c r="N37" s="5"/>
    </row>
    <row r="38" spans="1:14" x14ac:dyDescent="0.15">
      <c r="A38" s="7"/>
      <c r="B38" s="6"/>
      <c r="C38" s="6"/>
      <c r="D38" s="6"/>
      <c r="E38" s="6"/>
      <c r="F38" s="6"/>
      <c r="G38" s="5"/>
      <c r="H38" s="7" t="str">
        <f>IF(A38="","",A38)</f>
        <v/>
      </c>
      <c r="I38" s="6"/>
      <c r="J38" s="6"/>
      <c r="K38" s="6"/>
      <c r="L38" s="6"/>
      <c r="M38" s="6"/>
      <c r="N38" s="5"/>
    </row>
    <row r="39" spans="1:14" x14ac:dyDescent="0.15">
      <c r="A39" s="4"/>
      <c r="B39" s="3"/>
      <c r="C39" s="3"/>
      <c r="D39" s="3"/>
      <c r="E39" s="3"/>
      <c r="F39" s="3"/>
      <c r="G39" s="2"/>
      <c r="H39" s="4" t="str">
        <f>IF(A39="","",A39)</f>
        <v/>
      </c>
      <c r="I39" s="3"/>
      <c r="J39" s="3"/>
      <c r="K39" s="3"/>
      <c r="L39" s="3"/>
      <c r="M39" s="3"/>
      <c r="N39" s="2"/>
    </row>
  </sheetData>
  <mergeCells count="34">
    <mergeCell ref="A29:D29"/>
    <mergeCell ref="A30:D30"/>
    <mergeCell ref="A31:D31"/>
    <mergeCell ref="A24:D24"/>
    <mergeCell ref="A25:D25"/>
    <mergeCell ref="A28:D28"/>
    <mergeCell ref="A26:D26"/>
    <mergeCell ref="A27:D27"/>
    <mergeCell ref="H30:K30"/>
    <mergeCell ref="H31:K31"/>
    <mergeCell ref="H24:K24"/>
    <mergeCell ref="H25:K25"/>
    <mergeCell ref="H26:K26"/>
    <mergeCell ref="H27:K27"/>
    <mergeCell ref="H28:K28"/>
    <mergeCell ref="H29:K29"/>
    <mergeCell ref="A1:D2"/>
    <mergeCell ref="H1:K2"/>
    <mergeCell ref="A19:D19"/>
    <mergeCell ref="A22:D22"/>
    <mergeCell ref="H22:K22"/>
    <mergeCell ref="H20:K20"/>
    <mergeCell ref="H23:K23"/>
    <mergeCell ref="A20:D20"/>
    <mergeCell ref="B15:C15"/>
    <mergeCell ref="A17:D17"/>
    <mergeCell ref="A18:D18"/>
    <mergeCell ref="A23:D23"/>
    <mergeCell ref="I15:J15"/>
    <mergeCell ref="H17:K17"/>
    <mergeCell ref="H18:K18"/>
    <mergeCell ref="H19:K19"/>
    <mergeCell ref="A21:D21"/>
    <mergeCell ref="H21:K21"/>
  </mergeCells>
  <phoneticPr fontId="2"/>
  <printOptions horizontalCentered="1" verticalCentered="1"/>
  <pageMargins left="0" right="0" top="0.74803149606299213" bottom="0.74803149606299213" header="0.31496062992125984" footer="0.31496062992125984"/>
  <pageSetup paperSize="9" scale="96" fitToWidth="2" orientation="portrait" horizontalDpi="4294967293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ichiki</cp:lastModifiedBy>
  <cp:lastPrinted>2017-09-09T08:53:42Z</cp:lastPrinted>
  <dcterms:created xsi:type="dcterms:W3CDTF">2017-07-27T01:24:21Z</dcterms:created>
  <dcterms:modified xsi:type="dcterms:W3CDTF">2017-09-09T08:53:51Z</dcterms:modified>
</cp:coreProperties>
</file>